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9585" yWindow="0" windowWidth="9600" windowHeight="11745"/>
  </bookViews>
  <sheets>
    <sheet name="優勝大会" sheetId="3" r:id="rId1"/>
  </sheets>
  <definedNames>
    <definedName name="_xlnm.Print_Area" localSheetId="0">優勝大会!$B$3:$J$48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3" l="1"/>
  <c r="F27" i="3"/>
  <c r="F25" i="3"/>
  <c r="F23" i="3"/>
  <c r="F21" i="3"/>
  <c r="F19" i="3"/>
  <c r="C29" i="3"/>
  <c r="C27" i="3"/>
  <c r="C25" i="3"/>
  <c r="C23" i="3"/>
  <c r="C21" i="3"/>
  <c r="C19" i="3"/>
  <c r="F17" i="3" l="1"/>
  <c r="F32" i="3" s="1"/>
  <c r="C17" i="3"/>
  <c r="C32" i="3" s="1"/>
  <c r="I32" i="3" l="1"/>
  <c r="G9" i="3"/>
</calcChain>
</file>

<file path=xl/sharedStrings.xml><?xml version="1.0" encoding="utf-8"?>
<sst xmlns="http://schemas.openxmlformats.org/spreadsheetml/2006/main" count="60" uniqueCount="52">
  <si>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</si>
  <si>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</si>
  <si>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</si>
  <si>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</si>
  <si>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大学名：</t>
    <rPh sb="0" eb="2">
      <t>ダイガク</t>
    </rPh>
    <phoneticPr fontId="1"/>
  </si>
  <si>
    <t>役職・氏名：</t>
    <rPh sb="0" eb="2">
      <t>ヤクショク</t>
    </rPh>
    <rPh sb="3" eb="5">
      <t>シメイ</t>
    </rPh>
    <phoneticPr fontId="1"/>
  </si>
  <si>
    <t>領収書が必要な場合『１』、不要な場合『0』を記入</t>
    <phoneticPr fontId="1"/>
  </si>
  <si>
    <t>＜振込先＞</t>
    <rPh sb="1" eb="3">
      <t>フリコミ</t>
    </rPh>
    <rPh sb="3" eb="4">
      <t>サキ</t>
    </rPh>
    <phoneticPr fontId="1"/>
  </si>
  <si>
    <t>横浜銀行　野庭（ノバ）支店　普通　５０３０２２６　関東学生柔道連盟</t>
    <rPh sb="0" eb="2">
      <t>ヨコハマ</t>
    </rPh>
    <rPh sb="5" eb="7">
      <t>ノニワ</t>
    </rPh>
    <rPh sb="11" eb="13">
      <t>シテン</t>
    </rPh>
    <rPh sb="14" eb="16">
      <t>フツウ</t>
    </rPh>
    <rPh sb="25" eb="27">
      <t>カントウ</t>
    </rPh>
    <rPh sb="27" eb="29">
      <t>ガクセイ</t>
    </rPh>
    <rPh sb="29" eb="31">
      <t>ジュウドウ</t>
    </rPh>
    <rPh sb="31" eb="33">
      <t>レンメイ</t>
    </rPh>
    <phoneticPr fontId="1"/>
  </si>
  <si>
    <t>E-mail 　　： imai.manabu@p.chibakoudai.jp</t>
    <phoneticPr fontId="1"/>
  </si>
  <si>
    <t>＜メール送信について＞●●に大学名を入力してください</t>
    <rPh sb="4" eb="6">
      <t>ソウシン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</si>
  <si>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</si>
  <si>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</si>
  <si>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60キロ</t>
    <phoneticPr fontId="1"/>
  </si>
  <si>
    <t>66キロ</t>
  </si>
  <si>
    <t>66キロ</t>
    <phoneticPr fontId="1"/>
  </si>
  <si>
    <t>73キロ</t>
    <phoneticPr fontId="1"/>
  </si>
  <si>
    <t>81キロ</t>
  </si>
  <si>
    <t>81キロ</t>
    <phoneticPr fontId="1"/>
  </si>
  <si>
    <t>90キロ</t>
  </si>
  <si>
    <t>90キロ</t>
    <phoneticPr fontId="1"/>
  </si>
  <si>
    <t>100キロ</t>
  </si>
  <si>
    <t>100キロ</t>
    <phoneticPr fontId="1"/>
  </si>
  <si>
    <t>100超</t>
    <rPh sb="3" eb="4">
      <t>チョウ</t>
    </rPh>
    <phoneticPr fontId="1"/>
  </si>
  <si>
    <t>78超</t>
    <rPh sb="2" eb="3">
      <t>チョウ</t>
    </rPh>
    <phoneticPr fontId="1"/>
  </si>
  <si>
    <t>60キロ</t>
    <phoneticPr fontId="1"/>
  </si>
  <si>
    <t>48キロ</t>
    <phoneticPr fontId="1"/>
  </si>
  <si>
    <t>52キロ</t>
  </si>
  <si>
    <t>52キロ</t>
    <phoneticPr fontId="1"/>
  </si>
  <si>
    <t>57キロ</t>
  </si>
  <si>
    <t>57キロ</t>
    <phoneticPr fontId="1"/>
  </si>
  <si>
    <t>63キロ</t>
  </si>
  <si>
    <t>63キロ</t>
    <phoneticPr fontId="1"/>
  </si>
  <si>
    <t>70キロ</t>
  </si>
  <si>
    <t>70キロ</t>
    <phoneticPr fontId="1"/>
  </si>
  <si>
    <t>78キロ</t>
  </si>
  <si>
    <t>78キロ</t>
    <phoneticPr fontId="1"/>
  </si>
  <si>
    <t>73キロ</t>
    <phoneticPr fontId="1"/>
  </si>
  <si>
    <t>合計（男子）</t>
    <rPh sb="0" eb="2">
      <t>ゴウケイ</t>
    </rPh>
    <rPh sb="3" eb="5">
      <t>ダンシ</t>
    </rPh>
    <phoneticPr fontId="1"/>
  </si>
  <si>
    <t>合計（女子）</t>
    <rPh sb="0" eb="2">
      <t>ゴウケイ</t>
    </rPh>
    <rPh sb="3" eb="5">
      <t>ジョシ</t>
    </rPh>
    <phoneticPr fontId="1"/>
  </si>
  <si>
    <t>合計（男女）</t>
    <rPh sb="0" eb="2">
      <t>ゴウケイ</t>
    </rPh>
    <rPh sb="3" eb="5">
      <t>ダンジョ</t>
    </rPh>
    <phoneticPr fontId="1"/>
  </si>
  <si>
    <t>円</t>
    <rPh sb="0" eb="1">
      <t>エン</t>
    </rPh>
    <phoneticPr fontId="1"/>
  </si>
  <si>
    <t xml:space="preserve">　 </t>
    <phoneticPr fontId="1"/>
  </si>
  <si>
    <t>＊領収書が必要と回答された大学に対し、以下に記入された名称で作成しますので、決算報告等で使用する正式宛名を必ず確認すること</t>
    <phoneticPr fontId="1"/>
  </si>
  <si>
    <t>令和元年度 関東学生柔道体重別選手権大会　納入金内訳表</t>
    <rPh sb="0" eb="1">
      <t>レイ</t>
    </rPh>
    <rPh sb="1" eb="2">
      <t>ワ</t>
    </rPh>
    <rPh sb="2" eb="4">
      <t>ガンネン</t>
    </rPh>
    <rPh sb="3" eb="5">
      <t>ネンド</t>
    </rPh>
    <rPh sb="12" eb="15">
      <t>タイジュウベツ</t>
    </rPh>
    <rPh sb="15" eb="18">
      <t>センシュケン</t>
    </rPh>
    <rPh sb="18" eb="20">
      <t>タイカイ</t>
    </rPh>
    <phoneticPr fontId="1"/>
  </si>
  <si>
    <t>※該当する部分を記入し、8月1日（木）までに以下に振り込むと共に、本表を添付にてメール送信する</t>
    <rPh sb="17" eb="18">
      <t>キ</t>
    </rPh>
    <phoneticPr fontId="1"/>
  </si>
  <si>
    <t>件　　　 名： 【●●大学】納付金内訳（体重別）の送信について</t>
    <rPh sb="0" eb="1">
      <t>ケン</t>
    </rPh>
    <rPh sb="5" eb="6">
      <t>ナ</t>
    </rPh>
    <rPh sb="11" eb="13">
      <t>ダイガク</t>
    </rPh>
    <rPh sb="20" eb="23">
      <t>タイジュウベツ</t>
    </rPh>
    <phoneticPr fontId="1"/>
  </si>
  <si>
    <t>ファイル名： 【●●大学】納付金内訳（体重別）</t>
    <phoneticPr fontId="1"/>
  </si>
  <si>
    <t>出場人数を記入</t>
    <rPh sb="0" eb="2">
      <t>シュツジョウ</t>
    </rPh>
    <rPh sb="2" eb="4">
      <t>ニンズウ</t>
    </rPh>
    <rPh sb="5" eb="7">
      <t>キニュウ</t>
    </rPh>
    <phoneticPr fontId="1"/>
  </si>
  <si>
    <t>女子（＠×2000円）　　　　　　　　　【各階級４名以内】</t>
    <rPh sb="0" eb="2">
      <t>ジョシ</t>
    </rPh>
    <rPh sb="9" eb="10">
      <t>エン</t>
    </rPh>
    <rPh sb="21" eb="22">
      <t>カク</t>
    </rPh>
    <rPh sb="22" eb="24">
      <t>カイキュウ</t>
    </rPh>
    <rPh sb="25" eb="26">
      <t>メイ</t>
    </rPh>
    <rPh sb="26" eb="28">
      <t>イナイ</t>
    </rPh>
    <phoneticPr fontId="1"/>
  </si>
  <si>
    <t>男子（＠×2000円）　　　　　　　　　【各階級５名以内】</t>
    <rPh sb="0" eb="2">
      <t>ダンシ</t>
    </rPh>
    <rPh sb="9" eb="10">
      <t>エン</t>
    </rPh>
    <rPh sb="21" eb="22">
      <t>カク</t>
    </rPh>
    <rPh sb="22" eb="24">
      <t>カイキュウ</t>
    </rPh>
    <rPh sb="25" eb="26">
      <t>メイ</t>
    </rPh>
    <rPh sb="26" eb="28">
      <t>イナイ</t>
    </rPh>
    <phoneticPr fontId="1"/>
  </si>
  <si>
    <t>48キロ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</si>
</sst>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3" fontId="4" fillId="2" borderId="0" xfId="0" applyNumberFormat="1" applyFont="1" applyFill="1" applyBorder="1">
      <alignment vertical="center"/>
    </xf>
    <xf numFmtId="3" fontId="4" fillId="2" borderId="6" xfId="0" applyNumberFormat="1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8" fontId="4" fillId="2" borderId="0" xfId="1" applyFont="1" applyFill="1" applyBorder="1">
      <alignment vertical="center"/>
    </xf>
    <xf numFmtId="38" fontId="4" fillId="2" borderId="6" xfId="1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3" fontId="0" fillId="2" borderId="6" xfId="0" applyNumberFormat="1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8"/>
  <sheetViews>
    <sheetView tabSelected="1" topLeftCell="A13" zoomScaleNormal="100" workbookViewId="0">
      <selection activeCell="C34" sqref="C34:J34"/>
    </sheetView>
  </sheetViews>
  <sheetFormatPr defaultColWidth="8.875" defaultRowHeight="13.5"/>
  <cols>
    <col min="1" max="1" width="8.875" style="4"/>
    <col min="2" max="2" width="3.625" style="4" customWidth="1"/>
    <col min="3" max="4" width="14.125" style="4" customWidth="1"/>
    <col min="5" max="5" width="3.625" style="4" customWidth="1"/>
    <col min="6" max="7" width="14.125" style="4" customWidth="1"/>
    <col min="8" max="8" width="3.625" style="4" customWidth="1"/>
    <col min="9" max="9" width="18" style="4" customWidth="1"/>
    <col min="10" max="10" width="2.75" style="4" customWidth="1"/>
    <col min="11" max="11" width="8.875" style="4"/>
    <col min="12" max="12" width="6.875" style="4" bestFit="1" customWidth="1"/>
    <col min="13" max="13" width="5.125" style="4" customWidth="1"/>
    <col min="14" max="14" width="6.875" style="4" bestFit="1" customWidth="1"/>
    <col min="15" max="16384" width="8.875" style="4"/>
  </cols>
  <sheetData>
    <row r="3" spans="2:16">
      <c r="B3" s="1"/>
      <c r="C3" s="2"/>
      <c r="D3" s="2"/>
      <c r="E3" s="2"/>
      <c r="F3" s="2"/>
      <c r="G3" s="2"/>
      <c r="H3" s="2"/>
      <c r="I3" s="2"/>
      <c r="J3" s="3"/>
    </row>
    <row r="4" spans="2:16" ht="17.25" customHeight="1">
      <c r="B4" s="5"/>
      <c r="C4" s="36" t="s">
        <v>44</v>
      </c>
      <c r="D4" s="36"/>
      <c r="E4" s="36"/>
      <c r="F4" s="36"/>
      <c r="G4" s="36"/>
      <c r="H4" s="36"/>
      <c r="I4" s="36"/>
      <c r="J4" s="6"/>
    </row>
    <row r="5" spans="2:16" ht="14.25" customHeight="1">
      <c r="B5" s="5"/>
      <c r="C5" s="7"/>
      <c r="D5" s="7"/>
      <c r="E5" s="7"/>
      <c r="F5" s="7"/>
      <c r="G5" s="7"/>
      <c r="H5" s="7"/>
      <c r="I5" s="7"/>
      <c r="J5" s="6"/>
    </row>
    <row r="6" spans="2:16" ht="13.5" customHeight="1">
      <c r="B6" s="5"/>
      <c r="C6" s="7"/>
      <c r="D6" s="42"/>
      <c r="E6" s="8"/>
      <c r="F6" s="42" t="s">
        <v>4</v>
      </c>
      <c r="G6" s="41"/>
      <c r="H6" s="41"/>
      <c r="I6" s="41"/>
      <c r="J6" s="6"/>
      <c r="L6" s="33"/>
      <c r="M6" s="9"/>
      <c r="N6" s="35" t="s">
        <v>2</v>
      </c>
      <c r="O6" s="35"/>
      <c r="P6" s="10"/>
    </row>
    <row r="7" spans="2:16" ht="13.5" customHeight="1">
      <c r="B7" s="5"/>
      <c r="C7" s="7"/>
      <c r="D7" s="42"/>
      <c r="E7" s="8"/>
      <c r="F7" s="42"/>
      <c r="G7" s="41"/>
      <c r="H7" s="41"/>
      <c r="I7" s="41"/>
      <c r="J7" s="6"/>
      <c r="L7" s="34"/>
      <c r="M7" s="7"/>
      <c r="N7" s="35"/>
      <c r="O7" s="35"/>
      <c r="P7" s="10"/>
    </row>
    <row r="8" spans="2:16">
      <c r="B8" s="5"/>
      <c r="C8" s="7"/>
      <c r="D8" s="7"/>
      <c r="E8" s="7"/>
      <c r="F8" s="7"/>
      <c r="G8" s="7"/>
      <c r="H8" s="7"/>
      <c r="I8" s="7"/>
      <c r="J8" s="6"/>
    </row>
    <row r="9" spans="2:16" ht="20.25" customHeight="1">
      <c r="B9" s="5"/>
      <c r="C9" s="7"/>
      <c r="D9" s="8"/>
      <c r="E9" s="8"/>
      <c r="F9" s="8" t="s">
        <v>1</v>
      </c>
      <c r="G9" s="11" t="str">
        <f>IF(L9=1,"必要","不要")</f>
        <v>不要</v>
      </c>
      <c r="H9" s="8"/>
      <c r="I9" s="7"/>
      <c r="J9" s="6"/>
      <c r="L9" s="12">
        <v>0</v>
      </c>
      <c r="M9" s="9"/>
      <c r="N9" s="4" t="s">
        <v>6</v>
      </c>
    </row>
    <row r="10" spans="2:16">
      <c r="B10" s="5"/>
      <c r="C10" s="7"/>
      <c r="D10" s="7"/>
      <c r="E10" s="7"/>
      <c r="F10" s="7"/>
      <c r="G10" s="7"/>
      <c r="H10" s="7"/>
      <c r="I10" s="7"/>
      <c r="J10" s="6"/>
    </row>
    <row r="11" spans="2:16" ht="27" customHeight="1">
      <c r="B11" s="5"/>
      <c r="C11" s="7"/>
      <c r="D11" s="8"/>
      <c r="E11" s="8"/>
      <c r="F11" s="8" t="s">
        <v>5</v>
      </c>
      <c r="G11" s="41"/>
      <c r="H11" s="41"/>
      <c r="I11" s="41"/>
      <c r="J11" s="6"/>
    </row>
    <row r="12" spans="2:16" ht="6.75" customHeight="1">
      <c r="B12" s="5"/>
      <c r="C12" s="7"/>
      <c r="D12" s="7"/>
      <c r="E12" s="7"/>
      <c r="F12" s="7"/>
      <c r="G12" s="7"/>
      <c r="H12" s="7"/>
      <c r="I12" s="7"/>
      <c r="J12" s="6"/>
    </row>
    <row r="13" spans="2:16" ht="21.75" customHeight="1">
      <c r="B13" s="5"/>
      <c r="C13" s="7"/>
      <c r="D13" s="8"/>
      <c r="E13" s="8"/>
      <c r="F13" s="8" t="s">
        <v>0</v>
      </c>
      <c r="G13" s="41"/>
      <c r="H13" s="41"/>
      <c r="I13" s="41"/>
      <c r="J13" s="6"/>
    </row>
    <row r="14" spans="2:16">
      <c r="B14" s="5"/>
      <c r="C14" s="7"/>
      <c r="D14" s="7"/>
      <c r="E14" s="7"/>
      <c r="F14" s="7"/>
      <c r="G14" s="7"/>
      <c r="H14" s="7"/>
      <c r="I14" s="7"/>
      <c r="J14" s="6"/>
      <c r="L14" s="13"/>
    </row>
    <row r="15" spans="2:16" ht="27.75" customHeight="1">
      <c r="B15" s="5"/>
      <c r="C15" s="46" t="s">
        <v>50</v>
      </c>
      <c r="D15" s="47"/>
      <c r="E15" s="14"/>
      <c r="F15" s="46" t="s">
        <v>49</v>
      </c>
      <c r="G15" s="47"/>
      <c r="H15" s="14"/>
      <c r="I15" s="15"/>
      <c r="J15" s="16"/>
      <c r="L15" s="13" t="s">
        <v>11</v>
      </c>
      <c r="N15" s="13" t="s">
        <v>12</v>
      </c>
    </row>
    <row r="16" spans="2:16">
      <c r="B16" s="17"/>
      <c r="C16" s="44" t="s">
        <v>13</v>
      </c>
      <c r="D16" s="45"/>
      <c r="E16" s="18"/>
      <c r="F16" s="44" t="s">
        <v>51</v>
      </c>
      <c r="G16" s="48"/>
      <c r="H16" s="18"/>
      <c r="I16" s="18"/>
      <c r="J16" s="19"/>
      <c r="L16" s="13" t="s">
        <v>25</v>
      </c>
      <c r="N16" s="13" t="s">
        <v>26</v>
      </c>
    </row>
    <row r="17" spans="2:15" ht="27.75" customHeight="1">
      <c r="B17" s="5"/>
      <c r="C17" s="39">
        <f>L17*2000</f>
        <v>0</v>
      </c>
      <c r="D17" s="40"/>
      <c r="E17" s="7"/>
      <c r="F17" s="39">
        <f>N17*2000</f>
        <v>0</v>
      </c>
      <c r="G17" s="40"/>
      <c r="H17" s="7"/>
      <c r="I17" s="20"/>
      <c r="J17" s="21"/>
      <c r="L17" s="30">
        <v>0</v>
      </c>
      <c r="M17" s="9"/>
      <c r="N17" s="30">
        <v>0</v>
      </c>
      <c r="O17" s="4" t="s">
        <v>48</v>
      </c>
    </row>
    <row r="18" spans="2:15" ht="13.5" customHeight="1">
      <c r="B18" s="5"/>
      <c r="C18" s="37" t="s">
        <v>14</v>
      </c>
      <c r="D18" s="38"/>
      <c r="E18" s="7"/>
      <c r="F18" s="37" t="s">
        <v>27</v>
      </c>
      <c r="G18" s="38"/>
      <c r="H18" s="7"/>
      <c r="I18" s="20"/>
      <c r="J18" s="21"/>
      <c r="L18" s="13" t="s">
        <v>15</v>
      </c>
      <c r="N18" s="13" t="s">
        <v>28</v>
      </c>
    </row>
    <row r="19" spans="2:15" ht="27.75" customHeight="1">
      <c r="B19" s="5"/>
      <c r="C19" s="39">
        <f>L19*2000</f>
        <v>0</v>
      </c>
      <c r="D19" s="40"/>
      <c r="E19" s="7"/>
      <c r="F19" s="39">
        <f>N19*2000</f>
        <v>0</v>
      </c>
      <c r="G19" s="40"/>
      <c r="H19" s="7"/>
      <c r="I19" s="20"/>
      <c r="J19" s="21"/>
      <c r="L19" s="30">
        <v>0</v>
      </c>
      <c r="M19" s="9"/>
      <c r="N19" s="30">
        <v>0</v>
      </c>
      <c r="O19" s="4" t="s">
        <v>48</v>
      </c>
    </row>
    <row r="20" spans="2:15" ht="13.5" customHeight="1">
      <c r="B20" s="5"/>
      <c r="C20" s="37" t="s">
        <v>37</v>
      </c>
      <c r="D20" s="38"/>
      <c r="E20" s="7"/>
      <c r="F20" s="37" t="s">
        <v>29</v>
      </c>
      <c r="G20" s="38"/>
      <c r="H20" s="7"/>
      <c r="I20" s="20"/>
      <c r="J20" s="21"/>
      <c r="L20" s="9" t="s">
        <v>16</v>
      </c>
      <c r="N20" s="9" t="s">
        <v>30</v>
      </c>
    </row>
    <row r="21" spans="2:15" ht="27" customHeight="1">
      <c r="B21" s="22"/>
      <c r="C21" s="39">
        <f>L21*2000</f>
        <v>0</v>
      </c>
      <c r="D21" s="40"/>
      <c r="E21" s="7"/>
      <c r="F21" s="39">
        <f>N21*2000</f>
        <v>0</v>
      </c>
      <c r="G21" s="40"/>
      <c r="H21" s="7"/>
      <c r="I21" s="20"/>
      <c r="J21" s="21"/>
      <c r="L21" s="30">
        <v>0</v>
      </c>
      <c r="M21" s="9"/>
      <c r="N21" s="30">
        <v>0</v>
      </c>
      <c r="O21" s="4" t="s">
        <v>48</v>
      </c>
    </row>
    <row r="22" spans="2:15" ht="13.5" customHeight="1">
      <c r="B22" s="5"/>
      <c r="C22" s="37" t="s">
        <v>17</v>
      </c>
      <c r="D22" s="38"/>
      <c r="E22" s="7"/>
      <c r="F22" s="37" t="s">
        <v>31</v>
      </c>
      <c r="G22" s="38"/>
      <c r="H22" s="7"/>
      <c r="I22" s="20"/>
      <c r="J22" s="21"/>
      <c r="L22" s="13" t="s">
        <v>18</v>
      </c>
      <c r="N22" s="9" t="s">
        <v>32</v>
      </c>
    </row>
    <row r="23" spans="2:15" ht="27.75" customHeight="1">
      <c r="B23" s="5"/>
      <c r="C23" s="39">
        <f>L23*2000</f>
        <v>0</v>
      </c>
      <c r="D23" s="40"/>
      <c r="E23" s="7"/>
      <c r="F23" s="39">
        <f>N23*2000</f>
        <v>0</v>
      </c>
      <c r="G23" s="40"/>
      <c r="H23" s="7"/>
      <c r="I23" s="20"/>
      <c r="J23" s="21"/>
      <c r="L23" s="30">
        <v>0</v>
      </c>
      <c r="M23" s="9"/>
      <c r="N23" s="30">
        <v>0</v>
      </c>
      <c r="O23" s="4" t="s">
        <v>48</v>
      </c>
    </row>
    <row r="24" spans="2:15" ht="13.5" customHeight="1">
      <c r="B24" s="5"/>
      <c r="C24" s="37" t="s">
        <v>19</v>
      </c>
      <c r="D24" s="38"/>
      <c r="E24" s="7"/>
      <c r="F24" s="37" t="s">
        <v>33</v>
      </c>
      <c r="G24" s="38"/>
      <c r="H24" s="7"/>
      <c r="I24" s="20"/>
      <c r="J24" s="21"/>
      <c r="L24" s="13" t="s">
        <v>20</v>
      </c>
      <c r="N24" s="9" t="s">
        <v>34</v>
      </c>
    </row>
    <row r="25" spans="2:15" ht="27" customHeight="1">
      <c r="B25" s="5"/>
      <c r="C25" s="39">
        <f>L25*2000</f>
        <v>0</v>
      </c>
      <c r="D25" s="40"/>
      <c r="E25" s="7"/>
      <c r="F25" s="39">
        <f>N25*2000</f>
        <v>0</v>
      </c>
      <c r="G25" s="40"/>
      <c r="H25" s="7"/>
      <c r="I25" s="20"/>
      <c r="J25" s="21"/>
      <c r="L25" s="30">
        <v>0</v>
      </c>
      <c r="M25" s="9"/>
      <c r="N25" s="30">
        <v>0</v>
      </c>
      <c r="O25" s="4" t="s">
        <v>48</v>
      </c>
    </row>
    <row r="26" spans="2:15" ht="13.5" customHeight="1">
      <c r="B26" s="5"/>
      <c r="C26" s="37" t="s">
        <v>21</v>
      </c>
      <c r="D26" s="38"/>
      <c r="E26" s="7"/>
      <c r="F26" s="37" t="s">
        <v>35</v>
      </c>
      <c r="G26" s="38"/>
      <c r="H26" s="7"/>
      <c r="I26" s="20"/>
      <c r="J26" s="21"/>
      <c r="L26" s="13" t="s">
        <v>22</v>
      </c>
      <c r="N26" s="9" t="s">
        <v>36</v>
      </c>
    </row>
    <row r="27" spans="2:15" ht="27.75" customHeight="1">
      <c r="B27" s="5"/>
      <c r="C27" s="39">
        <f>L27*2000</f>
        <v>0</v>
      </c>
      <c r="D27" s="40"/>
      <c r="E27" s="7"/>
      <c r="F27" s="39">
        <f>N27*2000</f>
        <v>0</v>
      </c>
      <c r="G27" s="40"/>
      <c r="H27" s="7"/>
      <c r="I27" s="20"/>
      <c r="J27" s="21"/>
      <c r="L27" s="30">
        <v>0</v>
      </c>
      <c r="M27" s="9"/>
      <c r="N27" s="30">
        <v>0</v>
      </c>
      <c r="O27" s="4" t="s">
        <v>48</v>
      </c>
    </row>
    <row r="28" spans="2:15" ht="13.5" customHeight="1">
      <c r="B28" s="5"/>
      <c r="C28" s="37" t="s">
        <v>23</v>
      </c>
      <c r="D28" s="38"/>
      <c r="E28" s="7"/>
      <c r="F28" s="37" t="s">
        <v>24</v>
      </c>
      <c r="G28" s="38"/>
      <c r="H28" s="7"/>
      <c r="I28" s="20"/>
      <c r="J28" s="21"/>
      <c r="L28" s="13" t="s">
        <v>23</v>
      </c>
      <c r="N28" s="13" t="s">
        <v>24</v>
      </c>
    </row>
    <row r="29" spans="2:15" ht="27" customHeight="1">
      <c r="B29" s="5"/>
      <c r="C29" s="39">
        <f>L29*2000</f>
        <v>0</v>
      </c>
      <c r="D29" s="40"/>
      <c r="E29" s="7"/>
      <c r="F29" s="39">
        <f>N29*2000</f>
        <v>0</v>
      </c>
      <c r="G29" s="40"/>
      <c r="H29" s="7"/>
      <c r="I29" s="20"/>
      <c r="J29" s="21"/>
      <c r="L29" s="30">
        <v>0</v>
      </c>
      <c r="M29" s="9"/>
      <c r="N29" s="30">
        <v>0</v>
      </c>
      <c r="O29" s="4" t="s">
        <v>48</v>
      </c>
    </row>
    <row r="30" spans="2:15" ht="14.1" customHeight="1">
      <c r="B30" s="5"/>
      <c r="C30" s="23"/>
      <c r="D30" s="23"/>
      <c r="E30" s="7"/>
      <c r="F30" s="23"/>
      <c r="G30" s="23"/>
      <c r="H30" s="7"/>
      <c r="I30" s="20"/>
      <c r="J30" s="21"/>
      <c r="L30" s="9"/>
      <c r="M30" s="9"/>
      <c r="N30" s="9"/>
    </row>
    <row r="31" spans="2:15" ht="14.1" customHeight="1">
      <c r="B31" s="5"/>
      <c r="C31" s="37" t="s">
        <v>38</v>
      </c>
      <c r="D31" s="38"/>
      <c r="E31" s="7"/>
      <c r="F31" s="37" t="s">
        <v>39</v>
      </c>
      <c r="G31" s="38"/>
      <c r="H31" s="7"/>
      <c r="I31" s="12" t="s">
        <v>40</v>
      </c>
      <c r="J31" s="31"/>
    </row>
    <row r="32" spans="2:15" ht="27" customHeight="1">
      <c r="B32" s="5"/>
      <c r="C32" s="39">
        <f>SUM(C17,C19,C21,C23,C25,C27,C29)</f>
        <v>0</v>
      </c>
      <c r="D32" s="40"/>
      <c r="E32" s="24"/>
      <c r="F32" s="39">
        <f>SUM(F17,F19,F21,F23,F25,F27,F29)</f>
        <v>0</v>
      </c>
      <c r="G32" s="40"/>
      <c r="H32" s="7"/>
      <c r="I32" s="32">
        <f>SUM(C32:F32)</f>
        <v>0</v>
      </c>
      <c r="J32" s="25" t="s">
        <v>41</v>
      </c>
    </row>
    <row r="33" spans="2:10" ht="13.5" customHeight="1">
      <c r="B33" s="5"/>
      <c r="C33" s="7"/>
      <c r="D33" s="7"/>
      <c r="E33" s="7"/>
      <c r="F33" s="7"/>
      <c r="G33" s="7"/>
      <c r="H33" s="7"/>
      <c r="I33" s="24"/>
      <c r="J33" s="26"/>
    </row>
    <row r="34" spans="2:10">
      <c r="B34" s="5"/>
      <c r="C34" s="43" t="s">
        <v>45</v>
      </c>
      <c r="D34" s="43"/>
      <c r="E34" s="43"/>
      <c r="F34" s="43"/>
      <c r="G34" s="43"/>
      <c r="H34" s="43"/>
      <c r="I34" s="43"/>
      <c r="J34" s="51"/>
    </row>
    <row r="35" spans="2:10">
      <c r="B35" s="5"/>
      <c r="C35" s="7"/>
      <c r="D35" s="7" t="s">
        <v>42</v>
      </c>
      <c r="E35" s="7"/>
      <c r="F35" s="7"/>
      <c r="G35" s="7"/>
      <c r="H35" s="7"/>
      <c r="I35" s="7"/>
      <c r="J35" s="6"/>
    </row>
    <row r="36" spans="2:10">
      <c r="B36" s="5"/>
      <c r="C36" s="4" t="s">
        <v>7</v>
      </c>
      <c r="D36" s="7"/>
      <c r="E36" s="7"/>
      <c r="F36" s="7"/>
      <c r="G36" s="7"/>
      <c r="H36" s="7"/>
      <c r="I36" s="7"/>
      <c r="J36" s="6"/>
    </row>
    <row r="37" spans="2:10">
      <c r="B37" s="5"/>
      <c r="C37" s="7" t="s">
        <v>8</v>
      </c>
      <c r="G37" s="7"/>
      <c r="I37" s="7"/>
      <c r="J37" s="6"/>
    </row>
    <row r="38" spans="2:10">
      <c r="B38" s="5"/>
      <c r="C38" s="7"/>
      <c r="E38" s="7"/>
      <c r="F38" s="7"/>
      <c r="G38" s="7"/>
      <c r="H38" s="7"/>
      <c r="I38" s="7"/>
      <c r="J38" s="6"/>
    </row>
    <row r="39" spans="2:10">
      <c r="B39" s="5"/>
      <c r="C39" s="4" t="s">
        <v>10</v>
      </c>
      <c r="E39" s="7"/>
      <c r="F39" s="7"/>
      <c r="G39" s="7"/>
      <c r="H39" s="7"/>
      <c r="I39" s="7"/>
      <c r="J39" s="6"/>
    </row>
    <row r="40" spans="2:10">
      <c r="B40" s="5"/>
      <c r="C40" s="7" t="s">
        <v>9</v>
      </c>
      <c r="G40" s="7"/>
      <c r="I40" s="7"/>
      <c r="J40" s="6"/>
    </row>
    <row r="41" spans="2:10">
      <c r="B41" s="5"/>
      <c r="C41" s="7" t="s">
        <v>46</v>
      </c>
      <c r="E41" s="7"/>
      <c r="F41" s="7"/>
      <c r="G41" s="7"/>
      <c r="H41" s="7"/>
      <c r="I41" s="7"/>
      <c r="J41" s="6"/>
    </row>
    <row r="42" spans="2:10">
      <c r="B42" s="5"/>
      <c r="C42" s="7" t="s">
        <v>47</v>
      </c>
      <c r="E42" s="7"/>
      <c r="F42" s="7"/>
      <c r="G42" s="7"/>
      <c r="H42" s="7"/>
      <c r="I42" s="7"/>
      <c r="J42" s="6"/>
    </row>
    <row r="43" spans="2:10">
      <c r="B43" s="5"/>
      <c r="C43" s="7"/>
      <c r="E43" s="7"/>
      <c r="F43" s="7"/>
      <c r="G43" s="7"/>
      <c r="H43" s="7"/>
      <c r="I43" s="7"/>
      <c r="J43" s="6"/>
    </row>
    <row r="44" spans="2:10" ht="30" customHeight="1">
      <c r="B44" s="5"/>
      <c r="C44" s="49" t="s">
        <v>43</v>
      </c>
      <c r="D44" s="49"/>
      <c r="E44" s="49"/>
      <c r="F44" s="49"/>
      <c r="G44" s="49"/>
      <c r="H44" s="49"/>
      <c r="I44" s="49"/>
      <c r="J44" s="6"/>
    </row>
    <row r="45" spans="2:10">
      <c r="B45" s="5"/>
      <c r="C45" s="7"/>
      <c r="D45" s="7"/>
      <c r="E45" s="7"/>
      <c r="F45" s="7"/>
      <c r="G45" s="7"/>
      <c r="H45" s="7"/>
      <c r="I45" s="7"/>
      <c r="J45" s="6"/>
    </row>
    <row r="46" spans="2:10" ht="23.25" customHeight="1">
      <c r="B46" s="5"/>
      <c r="C46" s="7"/>
      <c r="D46" s="8" t="s">
        <v>3</v>
      </c>
      <c r="E46" s="8"/>
      <c r="F46" s="50"/>
      <c r="G46" s="50"/>
      <c r="H46" s="50"/>
      <c r="I46" s="50"/>
      <c r="J46" s="6"/>
    </row>
    <row r="47" spans="2:10">
      <c r="B47" s="5"/>
      <c r="C47" s="7"/>
      <c r="D47" s="7"/>
      <c r="E47" s="7"/>
      <c r="F47" s="7"/>
      <c r="G47" s="7"/>
      <c r="H47" s="7"/>
      <c r="I47" s="7"/>
      <c r="J47" s="6"/>
    </row>
    <row r="48" spans="2:10">
      <c r="B48" s="27"/>
      <c r="C48" s="28"/>
      <c r="D48" s="28"/>
      <c r="E48" s="28"/>
      <c r="F48" s="28"/>
      <c r="G48" s="28"/>
      <c r="H48" s="28"/>
      <c r="I48" s="28"/>
      <c r="J48" s="29"/>
    </row>
  </sheetData>
  <mergeCells count="45">
    <mergeCell ref="C34:J34"/>
    <mergeCell ref="C44:I44"/>
    <mergeCell ref="F46:I46"/>
    <mergeCell ref="F18:G18"/>
    <mergeCell ref="F20:G20"/>
    <mergeCell ref="F22:G22"/>
    <mergeCell ref="F24:G24"/>
    <mergeCell ref="F26:G26"/>
    <mergeCell ref="C31:D31"/>
    <mergeCell ref="F31:G31"/>
    <mergeCell ref="C29:D29"/>
    <mergeCell ref="F19:G19"/>
    <mergeCell ref="F21:G21"/>
    <mergeCell ref="F23:G23"/>
    <mergeCell ref="F25:G25"/>
    <mergeCell ref="F27:G27"/>
    <mergeCell ref="F29:G29"/>
    <mergeCell ref="C16:D16"/>
    <mergeCell ref="F15:G15"/>
    <mergeCell ref="C15:D15"/>
    <mergeCell ref="C17:D17"/>
    <mergeCell ref="F17:G17"/>
    <mergeCell ref="F16:G16"/>
    <mergeCell ref="C22:D22"/>
    <mergeCell ref="C24:D24"/>
    <mergeCell ref="C26:D26"/>
    <mergeCell ref="C28:D28"/>
    <mergeCell ref="F28:G28"/>
    <mergeCell ref="C19:D19"/>
    <mergeCell ref="C21:D21"/>
    <mergeCell ref="C23:D23"/>
    <mergeCell ref="C25:D25"/>
    <mergeCell ref="L6:L7"/>
    <mergeCell ref="N6:O7"/>
    <mergeCell ref="C4:I4"/>
    <mergeCell ref="C18:D18"/>
    <mergeCell ref="C32:D32"/>
    <mergeCell ref="F32:G32"/>
    <mergeCell ref="G13:I13"/>
    <mergeCell ref="G11:I11"/>
    <mergeCell ref="G6:I7"/>
    <mergeCell ref="D6:D7"/>
    <mergeCell ref="F6:F7"/>
    <mergeCell ref="C27:D27"/>
    <mergeCell ref="C20:D20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優勝大会</vt:lpstr>
      <vt:lpstr>優勝大会!Print_Area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kazunari</dc:creator>
  <cp:lastModifiedBy>今井 学</cp:lastModifiedBy>
  <cp:lastPrinted>2019-07-17T05:21:20Z</cp:lastPrinted>
  <dcterms:created xsi:type="dcterms:W3CDTF">2015-04-07T05:08:30Z</dcterms:created>
  <dcterms:modified xsi:type="dcterms:W3CDTF">2019-07-17T05:22:19Z</dcterms:modified>
</cp:coreProperties>
</file>